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FBF8801-F5EC-4023-A6B8-28877A3ADB6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<sst xmlns="http://schemas.openxmlformats.org/spreadsheetml/2006/main" count="5402" uniqueCount="1341">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</sst>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240</v>
      </c>
      <c r="B10" s="90"/>
      <c r="C10" s="82" t="str">
        <f>VLOOKUP(A10,'Vacantes TRE - Bloque 2'!1:1048576,5,0)</f>
        <v>-</v>
      </c>
      <c r="D10" s="82"/>
      <c r="E10" s="82"/>
      <c r="F10" s="82"/>
      <c r="G10" s="82" t="str">
        <f>VLOOKUP(A10,'Vacantes TRE - Bloque 2'!1:1048576,6,0)</f>
        <v>Técnico/a 1</v>
      </c>
      <c r="H10" s="82"/>
      <c r="I10" s="83" t="str">
        <f>VLOOKUP(A10,'Vacantes TRE - Bloque 2'!1:1048576,9,0)</f>
        <v xml:space="preserve">Analista de datos internacionales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Excel nivel experto 
POWER BI nivel usuario 
Inglés al menos nivel intermedio B2
Al menos 5 años de experiencia en la realización de informes, cuadros de mando y analisis de datos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ia7nu/UabIFbW6szIN75yA5nW6aZUP7dwSZs+exYvinYaGHLYmxn+pGolEj2FUfEdZMBZ7RuBjKOFh6kMoqrg==" saltValue="rkr7N167nYAyLQviVbKVV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2023-09-26T09:15:29Z</dcterms:modified>
</cp:coreProperties>
</file>